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63" firstSheet="2" activeTab="2"/>
  </bookViews>
  <sheets>
    <sheet name="мальчики 2003 и моложе" sheetId="1" r:id="rId1"/>
    <sheet name="девочки 2003 и моложе" sheetId="2" r:id="rId2"/>
    <sheet name="Протокол" sheetId="3" r:id="rId3"/>
  </sheets>
  <definedNames>
    <definedName name="_xlnm._FilterDatabase" localSheetId="1" hidden="1">'девочки 2003 и моложе'!$A$9:$G$17</definedName>
    <definedName name="_xlnm._FilterDatabase" localSheetId="0" hidden="1">'мальчики 2003 и моложе'!$A$8:$G$11</definedName>
  </definedNames>
  <calcPr fullCalcOnLoad="1"/>
</workbook>
</file>

<file path=xl/sharedStrings.xml><?xml version="1.0" encoding="utf-8"?>
<sst xmlns="http://schemas.openxmlformats.org/spreadsheetml/2006/main" count="314" uniqueCount="220">
  <si>
    <t>№</t>
  </si>
  <si>
    <t>Фамилия, имя</t>
  </si>
  <si>
    <t>стартовый</t>
  </si>
  <si>
    <t>Время</t>
  </si>
  <si>
    <t>финиша</t>
  </si>
  <si>
    <t>Результат</t>
  </si>
  <si>
    <t xml:space="preserve">Занятое </t>
  </si>
  <si>
    <t xml:space="preserve">ИТОГОВЫЙ ПРОТОКОЛ </t>
  </si>
  <si>
    <t>"Новогодняя лыжная гонка на призы Деда Мороза"</t>
  </si>
  <si>
    <t>Гребная база ДЮСШ-3                                                          28 декабря 2014 года</t>
  </si>
  <si>
    <t>Степаненко Андрей</t>
  </si>
  <si>
    <t>Беляков Владислав</t>
  </si>
  <si>
    <t xml:space="preserve">Самсонов Степан </t>
  </si>
  <si>
    <t>Герасемюк Никита</t>
  </si>
  <si>
    <t>Жвакин Слава</t>
  </si>
  <si>
    <t>Евтушенко Игорь</t>
  </si>
  <si>
    <t xml:space="preserve">Киселёв Георгий </t>
  </si>
  <si>
    <t>Жданов Антон</t>
  </si>
  <si>
    <t>Ревако Максим</t>
  </si>
  <si>
    <t>Шершов Денис</t>
  </si>
  <si>
    <t>Тарасенко Слава</t>
  </si>
  <si>
    <t xml:space="preserve">Федоренко Илья </t>
  </si>
  <si>
    <t>Бальковский Игнат</t>
  </si>
  <si>
    <t>Поспелов Алексей</t>
  </si>
  <si>
    <t>Феликсов Илья</t>
  </si>
  <si>
    <t>Юницын Иван</t>
  </si>
  <si>
    <t>Соснин Дмитрий</t>
  </si>
  <si>
    <t>Кузьмин Игорь</t>
  </si>
  <si>
    <t>Козлов Виктор</t>
  </si>
  <si>
    <t>Гузиков Данил</t>
  </si>
  <si>
    <t>Попов Данил</t>
  </si>
  <si>
    <t>Серебренников Миша</t>
  </si>
  <si>
    <t>Епимахов Егор</t>
  </si>
  <si>
    <t>Суворов Александр</t>
  </si>
  <si>
    <t>Жигарев Михаил</t>
  </si>
  <si>
    <t>Кутовой Артем</t>
  </si>
  <si>
    <t>Шишкин Егор</t>
  </si>
  <si>
    <t>Шалапанова Валерия</t>
  </si>
  <si>
    <t>Щипанова Мария</t>
  </si>
  <si>
    <t>Щипанова Настя</t>
  </si>
  <si>
    <t>Осипова Виктория</t>
  </si>
  <si>
    <t>Широкая Софья</t>
  </si>
  <si>
    <t>Бондур Зоя</t>
  </si>
  <si>
    <t>Иванова Дарья</t>
  </si>
  <si>
    <t>Поспелова Татьяна</t>
  </si>
  <si>
    <t>(девочки 2003 г.р. и моложе)</t>
  </si>
  <si>
    <t>(мальчики 2003 г.р. и моложе)</t>
  </si>
  <si>
    <t>Ситников Семен</t>
  </si>
  <si>
    <t>Главный судья</t>
  </si>
  <si>
    <t>Щеголихин А.А.</t>
  </si>
  <si>
    <t>Главный секретарь</t>
  </si>
  <si>
    <t>Шемякина Н.В.</t>
  </si>
  <si>
    <t>старта</t>
  </si>
  <si>
    <t>место</t>
  </si>
  <si>
    <t>номер</t>
  </si>
  <si>
    <t>Гребная база ДЮСШ-3                                                                       28 декабря 2014 года</t>
  </si>
  <si>
    <t>Тренер</t>
  </si>
  <si>
    <t>Челпанов Дмитрий</t>
  </si>
  <si>
    <t>Новиков Александр</t>
  </si>
  <si>
    <t>Корелин Виктор</t>
  </si>
  <si>
    <t>Сенчуков Егор</t>
  </si>
  <si>
    <t>Артемов Кирилл</t>
  </si>
  <si>
    <t>Вязников Олег</t>
  </si>
  <si>
    <t>Першин Егор</t>
  </si>
  <si>
    <t>Киселев Георгий</t>
  </si>
  <si>
    <t>Ширшов Денис</t>
  </si>
  <si>
    <t>Круподерщиков Михаил</t>
  </si>
  <si>
    <t>Назарук Артем</t>
  </si>
  <si>
    <t>Мутасова Н.П.</t>
  </si>
  <si>
    <t>Феликсов Павел</t>
  </si>
  <si>
    <t>Михеев Алексей</t>
  </si>
  <si>
    <t>Соколов В.Ю.</t>
  </si>
  <si>
    <t>Син Александр</t>
  </si>
  <si>
    <t>Чертовская Татьяна</t>
  </si>
  <si>
    <t>Шкультина Вероника</t>
  </si>
  <si>
    <t>Гроссу Евгений</t>
  </si>
  <si>
    <t>Чебыкин Александр</t>
  </si>
  <si>
    <t>Шалапанов Даниил</t>
  </si>
  <si>
    <t>Костин Роман</t>
  </si>
  <si>
    <t>Место</t>
  </si>
  <si>
    <t>Листова Диана</t>
  </si>
  <si>
    <t>Ерошкин Михаил</t>
  </si>
  <si>
    <t>Бренчуков Сергей</t>
  </si>
  <si>
    <t>Кошечко Степан</t>
  </si>
  <si>
    <t>Лебедев Матвей</t>
  </si>
  <si>
    <t>Морозов Алексей</t>
  </si>
  <si>
    <t>Тимин Дмитрий</t>
  </si>
  <si>
    <t>Попов Матвей</t>
  </si>
  <si>
    <t>Косинова Анастасия</t>
  </si>
  <si>
    <t>Лукина Алина</t>
  </si>
  <si>
    <t>Емельянова Марина</t>
  </si>
  <si>
    <t>Карелин Руслан</t>
  </si>
  <si>
    <t>Барановский Никита</t>
  </si>
  <si>
    <t>Вязников Александр</t>
  </si>
  <si>
    <t>Штаборов Алексей</t>
  </si>
  <si>
    <t>Татаринов Максим</t>
  </si>
  <si>
    <t>Кузнецов Кирилл</t>
  </si>
  <si>
    <t>ИТОГОВЫЙ ПРОТОКОЛ</t>
  </si>
  <si>
    <t>Год рожд.</t>
  </si>
  <si>
    <t>Соревнований "Осенний кросс 2017"</t>
  </si>
  <si>
    <t>Юноши 2000-2001 г.р.</t>
  </si>
  <si>
    <t>6:19:53</t>
  </si>
  <si>
    <t>Подольская М.С. Щеголихин А.А.</t>
  </si>
  <si>
    <t>Карлов Егор</t>
  </si>
  <si>
    <t>6:41:99</t>
  </si>
  <si>
    <t>Юноши 2002-2003 г.р.</t>
  </si>
  <si>
    <t>5:54:99</t>
  </si>
  <si>
    <t>6:02:96</t>
  </si>
  <si>
    <t>6:03:22</t>
  </si>
  <si>
    <t>Вишняков Алексей</t>
  </si>
  <si>
    <t>6:31:33</t>
  </si>
  <si>
    <t>6:42:26</t>
  </si>
  <si>
    <t>6:46:94</t>
  </si>
  <si>
    <t>6:48:55</t>
  </si>
  <si>
    <t>6:49:69</t>
  </si>
  <si>
    <t>6:51:18</t>
  </si>
  <si>
    <t>Федорович Матвей</t>
  </si>
  <si>
    <t>6:51:83</t>
  </si>
  <si>
    <t>6:52:38</t>
  </si>
  <si>
    <t>Соколов В.Ю. Шерегова А.С.</t>
  </si>
  <si>
    <t>7:04:02</t>
  </si>
  <si>
    <t>7:19:94</t>
  </si>
  <si>
    <t>Герасимов Роман</t>
  </si>
  <si>
    <t>7:47:11</t>
  </si>
  <si>
    <t>8:50:45</t>
  </si>
  <si>
    <t>Юноши 2004-2005 г.р.</t>
  </si>
  <si>
    <t>6:39:17</t>
  </si>
  <si>
    <t>6:50:26</t>
  </si>
  <si>
    <t>6:51:03</t>
  </si>
  <si>
    <t>Уткин Александр</t>
  </si>
  <si>
    <t>6:56:01</t>
  </si>
  <si>
    <t>7:21:28</t>
  </si>
  <si>
    <t>7:41:08</t>
  </si>
  <si>
    <t>Уткин Игорь</t>
  </si>
  <si>
    <t>7:41:89</t>
  </si>
  <si>
    <t>Меньшинин Денис</t>
  </si>
  <si>
    <t>7:47:59</t>
  </si>
  <si>
    <t>7:49:95</t>
  </si>
  <si>
    <t>Сауляк Денис</t>
  </si>
  <si>
    <t>7:51:73</t>
  </si>
  <si>
    <t>Яргин Кирилл</t>
  </si>
  <si>
    <t>7:56:34</t>
  </si>
  <si>
    <t>8:08:26</t>
  </si>
  <si>
    <t>Серебренников Михаил</t>
  </si>
  <si>
    <t>8:09:50</t>
  </si>
  <si>
    <t>Неумоин Данила</t>
  </si>
  <si>
    <t>8:15:27</t>
  </si>
  <si>
    <t>8:30:90</t>
  </si>
  <si>
    <t>8:36:77</t>
  </si>
  <si>
    <t>Кочанов Ярослав</t>
  </si>
  <si>
    <t>8:37:33</t>
  </si>
  <si>
    <t>8:42:43</t>
  </si>
  <si>
    <t>Нетегов Данил</t>
  </si>
  <si>
    <t>8:46:73</t>
  </si>
  <si>
    <t>Савин Антон</t>
  </si>
  <si>
    <t>8:50:62</t>
  </si>
  <si>
    <t>9:01:49</t>
  </si>
  <si>
    <t>Буторин Максим</t>
  </si>
  <si>
    <t>9:02:09</t>
  </si>
  <si>
    <t>9:11:83</t>
  </si>
  <si>
    <t>9:20:68</t>
  </si>
  <si>
    <t>Дружинин Артем</t>
  </si>
  <si>
    <t>9:25:99</t>
  </si>
  <si>
    <t>Дорофеев Роман</t>
  </si>
  <si>
    <t>9:39:32</t>
  </si>
  <si>
    <t>Иванов Сергей</t>
  </si>
  <si>
    <t>10:01:72</t>
  </si>
  <si>
    <t>10:02:87</t>
  </si>
  <si>
    <t>10:05:62</t>
  </si>
  <si>
    <t>10:16:33</t>
  </si>
  <si>
    <t>10:23:49</t>
  </si>
  <si>
    <t>10:45:44</t>
  </si>
  <si>
    <t>Клюкин Даниил</t>
  </si>
  <si>
    <t>11:39:93</t>
  </si>
  <si>
    <t>Мальчики 2006 г.р. и младше</t>
  </si>
  <si>
    <t>Арюткин Макар</t>
  </si>
  <si>
    <t>3:33:49</t>
  </si>
  <si>
    <t>3:38:47</t>
  </si>
  <si>
    <t>3:40:59</t>
  </si>
  <si>
    <t>Фишов Андрей</t>
  </si>
  <si>
    <t>3:44:81</t>
  </si>
  <si>
    <t>Бутырин Дмитрий</t>
  </si>
  <si>
    <t>3:50:84</t>
  </si>
  <si>
    <t>Мельников Вадим</t>
  </si>
  <si>
    <t>3:56:50</t>
  </si>
  <si>
    <t>Шубин Антон</t>
  </si>
  <si>
    <t>4:07:63</t>
  </si>
  <si>
    <t>Виноградов Фрол</t>
  </si>
  <si>
    <t>4:10:59</t>
  </si>
  <si>
    <t>Вагин Михаил</t>
  </si>
  <si>
    <t>4:18:18</t>
  </si>
  <si>
    <t>4:19:62</t>
  </si>
  <si>
    <t>4:29:03</t>
  </si>
  <si>
    <t>4:43:52</t>
  </si>
  <si>
    <t>Девушки 2000-2001 г.р.</t>
  </si>
  <si>
    <t>Девушки 2002-2003 г.р.</t>
  </si>
  <si>
    <t>7:48:78</t>
  </si>
  <si>
    <t>7:23:76</t>
  </si>
  <si>
    <t>Елфимова Маргарита</t>
  </si>
  <si>
    <t>7:57:55</t>
  </si>
  <si>
    <t>8:39:58</t>
  </si>
  <si>
    <t>Девушки 2004-2005 г.р.</t>
  </si>
  <si>
    <t>8:13:10</t>
  </si>
  <si>
    <t>Макарова Софья</t>
  </si>
  <si>
    <t>8:16:18</t>
  </si>
  <si>
    <t>Шуваева Анастасия</t>
  </si>
  <si>
    <t>8:20:19</t>
  </si>
  <si>
    <t>8:20:96</t>
  </si>
  <si>
    <t>9:52:81</t>
  </si>
  <si>
    <t>Девочки 2006 г.р. и младше</t>
  </si>
  <si>
    <t>Сафонова Любовь</t>
  </si>
  <si>
    <t>3:59:62</t>
  </si>
  <si>
    <t>4:43:90</t>
  </si>
  <si>
    <t>Власова Дарья</t>
  </si>
  <si>
    <t>5:23:50</t>
  </si>
  <si>
    <t>Немнюгина Екатерина</t>
  </si>
  <si>
    <t>7:17:93</t>
  </si>
  <si>
    <t>Главный судья                                                                                         Мутасова Н.П.</t>
  </si>
  <si>
    <t>Главный секретарь                                                                               Подольская М.С.</t>
  </si>
  <si>
    <t>1 октября 2017 г.                                                                         Гребная база СДЮСШОР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</si>
</sst>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[h]:mm:ss;@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0" fillId="0" borderId="12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172" fontId="42" fillId="0" borderId="11" xfId="0" applyNumberFormat="1" applyFont="1" applyBorder="1" applyAlignment="1">
      <alignment/>
    </xf>
    <xf numFmtId="172" fontId="40" fillId="0" borderId="11" xfId="0" applyNumberFormat="1" applyFont="1" applyBorder="1" applyAlignment="1">
      <alignment/>
    </xf>
    <xf numFmtId="17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172" fontId="40" fillId="0" borderId="0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11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3">
      <selection activeCell="A1" sqref="A1:G40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13.140625" style="0" customWidth="1"/>
    <col min="4" max="4" width="10.57421875" style="0" customWidth="1"/>
    <col min="5" max="5" width="11.00390625" style="0" customWidth="1"/>
    <col min="6" max="6" width="11.421875" style="0" customWidth="1"/>
    <col min="7" max="7" width="9.57421875" style="0" customWidth="1"/>
  </cols>
  <sheetData>
    <row r="1" spans="1:7" ht="18.75">
      <c r="A1" s="46" t="s">
        <v>7</v>
      </c>
      <c r="B1" s="46"/>
      <c r="C1" s="46"/>
      <c r="D1" s="46"/>
      <c r="E1" s="46"/>
      <c r="F1" s="46"/>
      <c r="G1" s="46"/>
    </row>
    <row r="2" spans="1:7" ht="18.75">
      <c r="A2" s="46" t="s">
        <v>8</v>
      </c>
      <c r="B2" s="46"/>
      <c r="C2" s="46"/>
      <c r="D2" s="46"/>
      <c r="E2" s="46"/>
      <c r="F2" s="46"/>
      <c r="G2" s="46"/>
    </row>
    <row r="3" spans="1:7" ht="18.75">
      <c r="A3" s="46" t="s">
        <v>46</v>
      </c>
      <c r="B3" s="46"/>
      <c r="C3" s="46"/>
      <c r="D3" s="46"/>
      <c r="E3" s="46"/>
      <c r="F3" s="46"/>
      <c r="G3" s="46"/>
    </row>
    <row r="4" spans="1:7" ht="18.75">
      <c r="A4" s="5"/>
      <c r="B4" s="5"/>
      <c r="C4" s="5"/>
      <c r="D4" s="5"/>
      <c r="E4" s="5"/>
      <c r="F4" s="5"/>
      <c r="G4" s="5"/>
    </row>
    <row r="5" spans="1:7" ht="15.75">
      <c r="A5" s="19" t="s">
        <v>55</v>
      </c>
      <c r="B5" s="19"/>
      <c r="C5" s="19"/>
      <c r="D5" s="19"/>
      <c r="E5" s="19"/>
      <c r="F5" s="19"/>
      <c r="G5" s="19"/>
    </row>
    <row r="6" spans="1:7" ht="18.75">
      <c r="A6" s="15"/>
      <c r="B6" s="15"/>
      <c r="C6" s="15"/>
      <c r="D6" s="15"/>
      <c r="E6" s="15"/>
      <c r="F6" s="15"/>
      <c r="G6" s="15"/>
    </row>
    <row r="7" spans="1:7" ht="18.75">
      <c r="A7" s="6" t="s">
        <v>0</v>
      </c>
      <c r="B7" s="6" t="s">
        <v>1</v>
      </c>
      <c r="C7" s="6" t="s">
        <v>2</v>
      </c>
      <c r="D7" s="47" t="s">
        <v>3</v>
      </c>
      <c r="E7" s="47"/>
      <c r="F7" s="6" t="s">
        <v>5</v>
      </c>
      <c r="G7" s="17" t="s">
        <v>6</v>
      </c>
    </row>
    <row r="8" spans="1:7" ht="18.75">
      <c r="A8" s="7"/>
      <c r="B8" s="7"/>
      <c r="C8" s="5" t="s">
        <v>54</v>
      </c>
      <c r="D8" s="6" t="s">
        <v>4</v>
      </c>
      <c r="E8" s="8" t="s">
        <v>52</v>
      </c>
      <c r="F8" s="7"/>
      <c r="G8" s="18" t="s">
        <v>53</v>
      </c>
    </row>
    <row r="9" spans="1:7" ht="18.75">
      <c r="A9" s="9">
        <v>1</v>
      </c>
      <c r="B9" s="9" t="s">
        <v>47</v>
      </c>
      <c r="C9" s="16">
        <v>187</v>
      </c>
      <c r="D9" s="10">
        <v>0.006921296296296297</v>
      </c>
      <c r="E9" s="10">
        <v>0.0024305555555555556</v>
      </c>
      <c r="F9" s="10">
        <f aca="true" t="shared" si="0" ref="F9:F36">D9-E9</f>
        <v>0.004490740740740741</v>
      </c>
      <c r="G9" s="16">
        <v>1</v>
      </c>
    </row>
    <row r="10" spans="1:7" ht="18.75">
      <c r="A10" s="2">
        <v>2</v>
      </c>
      <c r="B10" s="2" t="s">
        <v>16</v>
      </c>
      <c r="C10" s="6">
        <v>123</v>
      </c>
      <c r="D10" s="11">
        <v>0.006076388888888889</v>
      </c>
      <c r="E10" s="11">
        <v>0.0006944444444444445</v>
      </c>
      <c r="F10" s="11">
        <f t="shared" si="0"/>
        <v>0.005381944444444444</v>
      </c>
      <c r="G10" s="6">
        <v>2</v>
      </c>
    </row>
    <row r="11" spans="1:7" ht="18.75">
      <c r="A11" s="2">
        <v>3</v>
      </c>
      <c r="B11" s="2" t="s">
        <v>20</v>
      </c>
      <c r="C11" s="6">
        <v>129</v>
      </c>
      <c r="D11" s="11">
        <v>0.006273148148148148</v>
      </c>
      <c r="E11" s="11">
        <v>0.0006944444444444445</v>
      </c>
      <c r="F11" s="11">
        <f t="shared" si="0"/>
        <v>0.005578703703703704</v>
      </c>
      <c r="G11" s="6">
        <v>3</v>
      </c>
    </row>
    <row r="12" spans="1:7" ht="18.75">
      <c r="A12" s="2">
        <v>4</v>
      </c>
      <c r="B12" s="2" t="s">
        <v>14</v>
      </c>
      <c r="C12" s="6">
        <v>120</v>
      </c>
      <c r="D12" s="11">
        <v>0.006377314814814815</v>
      </c>
      <c r="E12" s="11">
        <v>0.0006944444444444445</v>
      </c>
      <c r="F12" s="11">
        <f t="shared" si="0"/>
        <v>0.00568287037037037</v>
      </c>
      <c r="G12" s="6">
        <v>4</v>
      </c>
    </row>
    <row r="13" spans="1:7" ht="18.75">
      <c r="A13" s="9">
        <v>5</v>
      </c>
      <c r="B13" s="9" t="s">
        <v>36</v>
      </c>
      <c r="C13" s="16">
        <v>179</v>
      </c>
      <c r="D13" s="10">
        <v>0.008159722222222223</v>
      </c>
      <c r="E13" s="10">
        <v>0.0024305555555555556</v>
      </c>
      <c r="F13" s="10">
        <f t="shared" si="0"/>
        <v>0.005729166666666667</v>
      </c>
      <c r="G13" s="16">
        <v>5</v>
      </c>
    </row>
    <row r="14" spans="1:7" ht="18.75">
      <c r="A14" s="2">
        <v>6</v>
      </c>
      <c r="B14" s="2" t="s">
        <v>17</v>
      </c>
      <c r="C14" s="6">
        <v>126</v>
      </c>
      <c r="D14" s="11">
        <v>0.006585648148148147</v>
      </c>
      <c r="E14" s="11">
        <v>0.0006944444444444445</v>
      </c>
      <c r="F14" s="11">
        <f t="shared" si="0"/>
        <v>0.005891203703703702</v>
      </c>
      <c r="G14" s="6">
        <v>6</v>
      </c>
    </row>
    <row r="15" spans="1:7" ht="18.75">
      <c r="A15" s="2">
        <v>7</v>
      </c>
      <c r="B15" s="2" t="s">
        <v>21</v>
      </c>
      <c r="C15" s="6">
        <v>130</v>
      </c>
      <c r="D15" s="11">
        <v>0.007060185185185184</v>
      </c>
      <c r="E15" s="11">
        <v>0.0010416666666666667</v>
      </c>
      <c r="F15" s="11">
        <f t="shared" si="0"/>
        <v>0.006018518518518518</v>
      </c>
      <c r="G15" s="6">
        <v>7</v>
      </c>
    </row>
    <row r="16" spans="1:7" ht="18.75">
      <c r="A16" s="2">
        <v>8</v>
      </c>
      <c r="B16" s="2" t="s">
        <v>10</v>
      </c>
      <c r="C16" s="6">
        <v>114</v>
      </c>
      <c r="D16" s="11">
        <v>0.006481481481481481</v>
      </c>
      <c r="E16" s="12">
        <v>0.00034722222222222224</v>
      </c>
      <c r="F16" s="11">
        <f t="shared" si="0"/>
        <v>0.0061342592592592594</v>
      </c>
      <c r="G16" s="6">
        <v>8</v>
      </c>
    </row>
    <row r="17" spans="1:7" ht="18.75">
      <c r="A17" s="9">
        <v>9</v>
      </c>
      <c r="B17" s="9" t="s">
        <v>31</v>
      </c>
      <c r="C17" s="16">
        <v>157</v>
      </c>
      <c r="D17" s="10">
        <v>0.008252314814814815</v>
      </c>
      <c r="E17" s="11">
        <v>0.0020833333333333333</v>
      </c>
      <c r="F17" s="10">
        <f t="shared" si="0"/>
        <v>0.006168981481481482</v>
      </c>
      <c r="G17" s="16">
        <v>9</v>
      </c>
    </row>
    <row r="18" spans="1:7" ht="18.75">
      <c r="A18" s="2">
        <v>10</v>
      </c>
      <c r="B18" s="2" t="s">
        <v>23</v>
      </c>
      <c r="C18" s="6">
        <v>134</v>
      </c>
      <c r="D18" s="11">
        <v>0.0076157407407407415</v>
      </c>
      <c r="E18" s="11">
        <v>0.001388888888888889</v>
      </c>
      <c r="F18" s="11">
        <f t="shared" si="0"/>
        <v>0.006226851851851852</v>
      </c>
      <c r="G18" s="6">
        <v>10</v>
      </c>
    </row>
    <row r="19" spans="1:7" ht="18.75">
      <c r="A19" s="2">
        <v>11</v>
      </c>
      <c r="B19" s="2" t="s">
        <v>27</v>
      </c>
      <c r="C19" s="6">
        <v>139</v>
      </c>
      <c r="D19" s="11">
        <v>0.00806712962962963</v>
      </c>
      <c r="E19" s="11">
        <v>0.001736111111111111</v>
      </c>
      <c r="F19" s="11">
        <f t="shared" si="0"/>
        <v>0.00633101851851852</v>
      </c>
      <c r="G19" s="6">
        <v>11</v>
      </c>
    </row>
    <row r="20" spans="1:7" ht="18.75">
      <c r="A20" s="2">
        <v>12</v>
      </c>
      <c r="B20" s="2" t="s">
        <v>26</v>
      </c>
      <c r="C20" s="6">
        <v>138</v>
      </c>
      <c r="D20" s="11">
        <v>0.008113425925925925</v>
      </c>
      <c r="E20" s="11">
        <v>0.001736111111111111</v>
      </c>
      <c r="F20" s="11">
        <f t="shared" si="0"/>
        <v>0.006377314814814814</v>
      </c>
      <c r="G20" s="6">
        <v>12</v>
      </c>
    </row>
    <row r="21" spans="1:7" ht="18.75">
      <c r="A21" s="2">
        <v>13</v>
      </c>
      <c r="B21" s="2" t="s">
        <v>19</v>
      </c>
      <c r="C21" s="6">
        <v>128</v>
      </c>
      <c r="D21" s="11">
        <v>0.007511574074074074</v>
      </c>
      <c r="E21" s="11">
        <v>0.0010416666666666667</v>
      </c>
      <c r="F21" s="11">
        <f t="shared" si="0"/>
        <v>0.006469907407407408</v>
      </c>
      <c r="G21" s="6">
        <v>13</v>
      </c>
    </row>
    <row r="22" spans="1:7" ht="18.75">
      <c r="A22" s="2">
        <v>14</v>
      </c>
      <c r="B22" s="2" t="s">
        <v>11</v>
      </c>
      <c r="C22" s="6">
        <v>115</v>
      </c>
      <c r="D22" s="11">
        <v>0.006967592592592592</v>
      </c>
      <c r="E22" s="11">
        <v>0.00034722222222222224</v>
      </c>
      <c r="F22" s="11">
        <f t="shared" si="0"/>
        <v>0.00662037037037037</v>
      </c>
      <c r="G22" s="6">
        <v>14</v>
      </c>
    </row>
    <row r="23" spans="1:7" ht="18.75">
      <c r="A23" s="2">
        <v>15</v>
      </c>
      <c r="B23" s="2" t="s">
        <v>28</v>
      </c>
      <c r="C23" s="6">
        <v>140</v>
      </c>
      <c r="D23" s="11">
        <v>0.008368055555555556</v>
      </c>
      <c r="E23" s="11">
        <v>0.001736111111111111</v>
      </c>
      <c r="F23" s="11">
        <f t="shared" si="0"/>
        <v>0.006631944444444445</v>
      </c>
      <c r="G23" s="6">
        <v>15</v>
      </c>
    </row>
    <row r="24" spans="1:7" ht="18.75">
      <c r="A24" s="9">
        <v>16</v>
      </c>
      <c r="B24" s="9" t="s">
        <v>32</v>
      </c>
      <c r="C24" s="16">
        <v>158</v>
      </c>
      <c r="D24" s="10">
        <v>0.008715277777777778</v>
      </c>
      <c r="E24" s="11">
        <v>0.0020833333333333333</v>
      </c>
      <c r="F24" s="10">
        <f t="shared" si="0"/>
        <v>0.0066319444444444455</v>
      </c>
      <c r="G24" s="16">
        <v>16</v>
      </c>
    </row>
    <row r="25" spans="1:7" ht="18.75">
      <c r="A25" s="2">
        <v>17</v>
      </c>
      <c r="B25" s="2" t="s">
        <v>18</v>
      </c>
      <c r="C25" s="6">
        <v>127</v>
      </c>
      <c r="D25" s="11">
        <v>0.0077083333333333335</v>
      </c>
      <c r="E25" s="11">
        <v>0.0010416666666666667</v>
      </c>
      <c r="F25" s="11">
        <f t="shared" si="0"/>
        <v>0.006666666666666667</v>
      </c>
      <c r="G25" s="6">
        <v>17</v>
      </c>
    </row>
    <row r="26" spans="1:7" ht="18.75">
      <c r="A26" s="2">
        <v>18</v>
      </c>
      <c r="B26" s="2" t="s">
        <v>25</v>
      </c>
      <c r="C26" s="6">
        <v>136</v>
      </c>
      <c r="D26" s="11">
        <v>0.008148148148148147</v>
      </c>
      <c r="E26" s="11">
        <v>0.001388888888888889</v>
      </c>
      <c r="F26" s="11">
        <f t="shared" si="0"/>
        <v>0.006759259259259258</v>
      </c>
      <c r="G26" s="6">
        <v>18</v>
      </c>
    </row>
    <row r="27" spans="1:7" ht="18.75">
      <c r="A27" s="2">
        <v>19</v>
      </c>
      <c r="B27" s="2" t="s">
        <v>29</v>
      </c>
      <c r="C27" s="6">
        <v>141</v>
      </c>
      <c r="D27" s="11">
        <v>0.008784722222222223</v>
      </c>
      <c r="E27" s="11">
        <v>0.001736111111111111</v>
      </c>
      <c r="F27" s="11">
        <f t="shared" si="0"/>
        <v>0.007048611111111112</v>
      </c>
      <c r="G27" s="6">
        <v>19</v>
      </c>
    </row>
    <row r="28" spans="1:7" ht="18.75">
      <c r="A28" s="2">
        <v>20</v>
      </c>
      <c r="B28" s="2" t="s">
        <v>30</v>
      </c>
      <c r="C28" s="6">
        <v>153</v>
      </c>
      <c r="D28" s="11">
        <v>0.00920138888888889</v>
      </c>
      <c r="E28" s="11">
        <v>0.0020833333333333333</v>
      </c>
      <c r="F28" s="11">
        <f t="shared" si="0"/>
        <v>0.007118055555555556</v>
      </c>
      <c r="G28" s="6">
        <v>20</v>
      </c>
    </row>
    <row r="29" spans="1:7" ht="18.75">
      <c r="A29" s="2">
        <v>21</v>
      </c>
      <c r="B29" s="2" t="s">
        <v>22</v>
      </c>
      <c r="C29" s="6">
        <v>131</v>
      </c>
      <c r="D29" s="11">
        <v>0.008865740740740742</v>
      </c>
      <c r="E29" s="11">
        <v>0.001388888888888889</v>
      </c>
      <c r="F29" s="11">
        <f t="shared" si="0"/>
        <v>0.007476851851851853</v>
      </c>
      <c r="G29" s="6">
        <v>21</v>
      </c>
    </row>
    <row r="30" spans="1:7" ht="18.75">
      <c r="A30" s="9">
        <v>22</v>
      </c>
      <c r="B30" s="9" t="s">
        <v>34</v>
      </c>
      <c r="C30" s="16">
        <v>160</v>
      </c>
      <c r="D30" s="10">
        <v>0.009942129629629629</v>
      </c>
      <c r="E30" s="10">
        <v>0.0024305555555555556</v>
      </c>
      <c r="F30" s="10">
        <f t="shared" si="0"/>
        <v>0.007511574074074073</v>
      </c>
      <c r="G30" s="16">
        <v>22</v>
      </c>
    </row>
    <row r="31" spans="1:7" ht="18.75">
      <c r="A31" s="9">
        <v>23</v>
      </c>
      <c r="B31" s="9" t="s">
        <v>35</v>
      </c>
      <c r="C31" s="16">
        <v>162</v>
      </c>
      <c r="D31" s="10">
        <v>0.01017361111111111</v>
      </c>
      <c r="E31" s="10">
        <v>0.0024305555555555556</v>
      </c>
      <c r="F31" s="10">
        <f t="shared" si="0"/>
        <v>0.007743055555555555</v>
      </c>
      <c r="G31" s="16">
        <v>23</v>
      </c>
    </row>
    <row r="32" spans="1:7" ht="18.75">
      <c r="A32" s="2">
        <v>24</v>
      </c>
      <c r="B32" s="2" t="s">
        <v>13</v>
      </c>
      <c r="C32" s="6">
        <v>118</v>
      </c>
      <c r="D32" s="11">
        <v>0.008124999999999999</v>
      </c>
      <c r="E32" s="11">
        <v>0.00034722222222222224</v>
      </c>
      <c r="F32" s="11">
        <f t="shared" si="0"/>
        <v>0.007777777777777777</v>
      </c>
      <c r="G32" s="6">
        <v>24</v>
      </c>
    </row>
    <row r="33" spans="1:7" ht="18.75">
      <c r="A33" s="9">
        <v>25</v>
      </c>
      <c r="B33" s="9" t="s">
        <v>33</v>
      </c>
      <c r="C33" s="16">
        <v>159</v>
      </c>
      <c r="D33" s="10">
        <v>0.010659722222222221</v>
      </c>
      <c r="E33" s="11">
        <v>0.0020833333333333333</v>
      </c>
      <c r="F33" s="10">
        <f t="shared" si="0"/>
        <v>0.008576388888888889</v>
      </c>
      <c r="G33" s="16">
        <v>25</v>
      </c>
    </row>
    <row r="34" spans="1:7" ht="18.75">
      <c r="A34" s="2">
        <v>26</v>
      </c>
      <c r="B34" s="2" t="s">
        <v>15</v>
      </c>
      <c r="C34" s="6">
        <v>121</v>
      </c>
      <c r="D34" s="11">
        <v>0.0096875</v>
      </c>
      <c r="E34" s="11">
        <v>0.0006944444444444445</v>
      </c>
      <c r="F34" s="11">
        <f t="shared" si="0"/>
        <v>0.008993055555555556</v>
      </c>
      <c r="G34" s="6">
        <v>26</v>
      </c>
    </row>
    <row r="35" spans="1:7" ht="18.75">
      <c r="A35" s="2">
        <v>27</v>
      </c>
      <c r="B35" s="2" t="s">
        <v>12</v>
      </c>
      <c r="C35" s="6">
        <v>116</v>
      </c>
      <c r="D35" s="11">
        <v>0.0103125</v>
      </c>
      <c r="E35" s="11">
        <v>0.00034722222222222224</v>
      </c>
      <c r="F35" s="11">
        <f t="shared" si="0"/>
        <v>0.009965277777777778</v>
      </c>
      <c r="G35" s="6">
        <v>27</v>
      </c>
    </row>
    <row r="36" spans="1:7" ht="18.75">
      <c r="A36" s="2">
        <v>28</v>
      </c>
      <c r="B36" s="2" t="s">
        <v>24</v>
      </c>
      <c r="C36" s="6">
        <v>135</v>
      </c>
      <c r="D36" s="11">
        <v>0.014108796296296295</v>
      </c>
      <c r="E36" s="11">
        <v>0.001388888888888889</v>
      </c>
      <c r="F36" s="11">
        <f t="shared" si="0"/>
        <v>0.012719907407407405</v>
      </c>
      <c r="G36" s="6">
        <v>28</v>
      </c>
    </row>
    <row r="37" spans="1:7" ht="18.75">
      <c r="A37" s="7"/>
      <c r="B37" s="7"/>
      <c r="C37" s="7"/>
      <c r="D37" s="7"/>
      <c r="E37" s="7"/>
      <c r="F37" s="7"/>
      <c r="G37" s="7"/>
    </row>
    <row r="38" spans="1:7" ht="18.75">
      <c r="A38" s="7"/>
      <c r="B38" s="13" t="s">
        <v>48</v>
      </c>
      <c r="C38" s="7"/>
      <c r="D38" s="13" t="s">
        <v>49</v>
      </c>
      <c r="E38" s="14"/>
      <c r="F38" s="7"/>
      <c r="G38" s="7"/>
    </row>
    <row r="39" spans="1:7" ht="18.75">
      <c r="A39" s="7"/>
      <c r="B39" s="13"/>
      <c r="C39" s="13"/>
      <c r="D39" s="13"/>
      <c r="E39" s="14"/>
      <c r="F39" s="7"/>
      <c r="G39" s="7"/>
    </row>
    <row r="40" spans="1:7" ht="18.75">
      <c r="A40" s="7"/>
      <c r="B40" s="13" t="s">
        <v>50</v>
      </c>
      <c r="C40" s="7"/>
      <c r="D40" s="13" t="s">
        <v>51</v>
      </c>
      <c r="E40" s="14"/>
      <c r="F40" s="7"/>
      <c r="G40" s="7"/>
    </row>
  </sheetData>
  <sheetProtection/>
  <autoFilter ref="A8:G11">
    <sortState ref="A9:G40">
      <sortCondition sortBy="value" ref="G9:G40"/>
    </sortState>
  </autoFilter>
  <mergeCells count="4">
    <mergeCell ref="A1:G1"/>
    <mergeCell ref="A2:G2"/>
    <mergeCell ref="A3:G3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4">
      <selection activeCell="A1" sqref="A1:G21"/>
    </sheetView>
  </sheetViews>
  <sheetFormatPr defaultColWidth="9.140625" defaultRowHeight="15"/>
  <cols>
    <col min="1" max="1" width="5.421875" style="0" customWidth="1"/>
    <col min="2" max="2" width="25.00390625" style="0" customWidth="1"/>
    <col min="3" max="3" width="12.7109375" style="0" customWidth="1"/>
    <col min="4" max="4" width="11.140625" style="0" customWidth="1"/>
    <col min="5" max="5" width="10.7109375" style="0" customWidth="1"/>
    <col min="6" max="6" width="11.28125" style="0" customWidth="1"/>
    <col min="7" max="7" width="9.57421875" style="0" customWidth="1"/>
  </cols>
  <sheetData>
    <row r="2" spans="1:7" ht="18.75">
      <c r="A2" s="46" t="s">
        <v>7</v>
      </c>
      <c r="B2" s="46"/>
      <c r="C2" s="46"/>
      <c r="D2" s="46"/>
      <c r="E2" s="46"/>
      <c r="F2" s="46"/>
      <c r="G2" s="46"/>
    </row>
    <row r="3" spans="1:7" ht="18.75">
      <c r="A3" s="46" t="s">
        <v>8</v>
      </c>
      <c r="B3" s="46"/>
      <c r="C3" s="46"/>
      <c r="D3" s="46"/>
      <c r="E3" s="46"/>
      <c r="F3" s="46"/>
      <c r="G3" s="46"/>
    </row>
    <row r="4" spans="1:7" ht="18.75">
      <c r="A4" s="46" t="s">
        <v>45</v>
      </c>
      <c r="B4" s="46"/>
      <c r="C4" s="46"/>
      <c r="D4" s="46"/>
      <c r="E4" s="46"/>
      <c r="F4" s="46"/>
      <c r="G4" s="46"/>
    </row>
    <row r="5" spans="1:7" ht="15.75">
      <c r="A5" s="3"/>
      <c r="B5" s="3"/>
      <c r="C5" s="3"/>
      <c r="D5" s="3"/>
      <c r="E5" s="3"/>
      <c r="F5" s="3"/>
      <c r="G5" s="3"/>
    </row>
    <row r="6" spans="1:7" ht="15.75">
      <c r="A6" s="48" t="s">
        <v>9</v>
      </c>
      <c r="B6" s="48"/>
      <c r="C6" s="48"/>
      <c r="D6" s="48"/>
      <c r="E6" s="48"/>
      <c r="F6" s="48"/>
      <c r="G6" s="48"/>
    </row>
    <row r="7" spans="1:7" ht="15.75">
      <c r="A7" s="4"/>
      <c r="B7" s="4"/>
      <c r="C7" s="4"/>
      <c r="D7" s="4"/>
      <c r="E7" s="4"/>
      <c r="F7" s="4"/>
      <c r="G7" s="4"/>
    </row>
    <row r="8" spans="1:7" ht="18.75">
      <c r="A8" s="20" t="s">
        <v>0</v>
      </c>
      <c r="B8" s="1" t="s">
        <v>1</v>
      </c>
      <c r="C8" s="21"/>
      <c r="D8" s="47" t="s">
        <v>3</v>
      </c>
      <c r="E8" s="47"/>
      <c r="F8" s="6"/>
      <c r="G8" s="6" t="s">
        <v>6</v>
      </c>
    </row>
    <row r="9" spans="1:7" ht="18.75">
      <c r="A9" s="7"/>
      <c r="B9" s="22"/>
      <c r="C9" s="21" t="s">
        <v>2</v>
      </c>
      <c r="D9" s="9" t="s">
        <v>4</v>
      </c>
      <c r="E9" s="8" t="s">
        <v>52</v>
      </c>
      <c r="F9" s="6" t="s">
        <v>5</v>
      </c>
      <c r="G9" s="8" t="s">
        <v>53</v>
      </c>
    </row>
    <row r="10" spans="1:7" ht="18.75">
      <c r="A10" s="2">
        <v>1</v>
      </c>
      <c r="B10" s="23" t="s">
        <v>42</v>
      </c>
      <c r="C10" s="6">
        <v>156</v>
      </c>
      <c r="D10" s="11">
        <v>0.007939814814814814</v>
      </c>
      <c r="E10" s="11">
        <v>0.0006944444444444445</v>
      </c>
      <c r="F10" s="11">
        <f aca="true" t="shared" si="0" ref="F10:F17">D10-E10</f>
        <v>0.00724537037037037</v>
      </c>
      <c r="G10" s="6">
        <v>1</v>
      </c>
    </row>
    <row r="11" spans="1:7" ht="18.75">
      <c r="A11" s="2">
        <v>2</v>
      </c>
      <c r="B11" s="2" t="s">
        <v>41</v>
      </c>
      <c r="C11" s="6">
        <v>147</v>
      </c>
      <c r="D11" s="11">
        <v>0.009293981481481481</v>
      </c>
      <c r="E11" s="11">
        <v>0.0006944444444444445</v>
      </c>
      <c r="F11" s="11">
        <f t="shared" si="0"/>
        <v>0.008599537037037037</v>
      </c>
      <c r="G11" s="6">
        <v>2</v>
      </c>
    </row>
    <row r="12" spans="1:7" ht="18.75">
      <c r="A12" s="2">
        <v>3</v>
      </c>
      <c r="B12" s="2" t="s">
        <v>43</v>
      </c>
      <c r="C12" s="6">
        <v>163</v>
      </c>
      <c r="D12" s="11">
        <v>0.009745370370370371</v>
      </c>
      <c r="E12" s="11">
        <v>0.0006944444444444445</v>
      </c>
      <c r="F12" s="11">
        <f t="shared" si="0"/>
        <v>0.009050925925925928</v>
      </c>
      <c r="G12" s="6">
        <v>3</v>
      </c>
    </row>
    <row r="13" spans="1:7" ht="18.75">
      <c r="A13" s="2">
        <v>4</v>
      </c>
      <c r="B13" s="2" t="s">
        <v>40</v>
      </c>
      <c r="C13" s="6">
        <v>143</v>
      </c>
      <c r="D13" s="11">
        <v>0.009421296296296296</v>
      </c>
      <c r="E13" s="11">
        <v>0.00034722222222222224</v>
      </c>
      <c r="F13" s="11">
        <f t="shared" si="0"/>
        <v>0.009074074074074073</v>
      </c>
      <c r="G13" s="6">
        <v>4</v>
      </c>
    </row>
    <row r="14" spans="1:7" ht="18.75">
      <c r="A14" s="2">
        <v>5</v>
      </c>
      <c r="B14" s="2" t="s">
        <v>44</v>
      </c>
      <c r="C14" s="6">
        <v>185</v>
      </c>
      <c r="D14" s="11">
        <v>0.010104166666666668</v>
      </c>
      <c r="E14" s="11">
        <v>0.0006944444444444445</v>
      </c>
      <c r="F14" s="11">
        <f t="shared" si="0"/>
        <v>0.009409722222222224</v>
      </c>
      <c r="G14" s="6">
        <v>5</v>
      </c>
    </row>
    <row r="15" spans="1:7" ht="18.75">
      <c r="A15" s="2">
        <v>6</v>
      </c>
      <c r="B15" s="2" t="s">
        <v>37</v>
      </c>
      <c r="C15" s="6">
        <v>117</v>
      </c>
      <c r="D15" s="11">
        <v>0.010439814814814813</v>
      </c>
      <c r="E15" s="11">
        <v>0.00034722222222222224</v>
      </c>
      <c r="F15" s="11">
        <f t="shared" si="0"/>
        <v>0.01009259259259259</v>
      </c>
      <c r="G15" s="6">
        <v>6</v>
      </c>
    </row>
    <row r="16" spans="1:7" ht="18.75">
      <c r="A16" s="2">
        <v>7</v>
      </c>
      <c r="B16" s="2" t="s">
        <v>38</v>
      </c>
      <c r="C16" s="6">
        <v>124</v>
      </c>
      <c r="D16" s="11">
        <v>0.011956018518518517</v>
      </c>
      <c r="E16" s="11">
        <v>0.00034722222222222224</v>
      </c>
      <c r="F16" s="11">
        <f t="shared" si="0"/>
        <v>0.011608796296296294</v>
      </c>
      <c r="G16" s="6">
        <v>7</v>
      </c>
    </row>
    <row r="17" spans="1:7" ht="18.75">
      <c r="A17" s="2">
        <v>8</v>
      </c>
      <c r="B17" s="2" t="s">
        <v>39</v>
      </c>
      <c r="C17" s="6">
        <v>125</v>
      </c>
      <c r="D17" s="11">
        <v>0.012407407407407409</v>
      </c>
      <c r="E17" s="11">
        <v>0.00034722222222222224</v>
      </c>
      <c r="F17" s="11">
        <f t="shared" si="0"/>
        <v>0.012060185185185186</v>
      </c>
      <c r="G17" s="6">
        <v>8</v>
      </c>
    </row>
    <row r="18" spans="1:7" ht="18.75">
      <c r="A18" s="7"/>
      <c r="B18" s="7"/>
      <c r="C18" s="7"/>
      <c r="D18" s="7"/>
      <c r="E18" s="7"/>
      <c r="F18" s="7"/>
      <c r="G18" s="7"/>
    </row>
    <row r="19" spans="1:7" ht="18.75">
      <c r="A19" s="7"/>
      <c r="B19" s="13" t="s">
        <v>48</v>
      </c>
      <c r="C19" s="13" t="s">
        <v>49</v>
      </c>
      <c r="D19" s="13"/>
      <c r="E19" s="14"/>
      <c r="F19" s="7"/>
      <c r="G19" s="7"/>
    </row>
    <row r="20" spans="1:7" ht="18.75">
      <c r="A20" s="7"/>
      <c r="B20" s="13"/>
      <c r="C20" s="13"/>
      <c r="D20" s="13"/>
      <c r="E20" s="14"/>
      <c r="F20" s="7"/>
      <c r="G20" s="7"/>
    </row>
    <row r="21" spans="1:7" ht="18.75">
      <c r="A21" s="7"/>
      <c r="B21" s="13" t="s">
        <v>50</v>
      </c>
      <c r="C21" s="13" t="s">
        <v>51</v>
      </c>
      <c r="D21" s="13"/>
      <c r="E21" s="14"/>
      <c r="F21" s="7"/>
      <c r="G21" s="7"/>
    </row>
  </sheetData>
  <sheetProtection/>
  <autoFilter ref="A9:G17">
    <sortState ref="A10:G21">
      <sortCondition sortBy="value" ref="G10:G21"/>
    </sortState>
  </autoFilter>
  <mergeCells count="5">
    <mergeCell ref="A2:G2"/>
    <mergeCell ref="A3:G3"/>
    <mergeCell ref="A4:G4"/>
    <mergeCell ref="A6:G6"/>
    <mergeCell ref="D8:E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2" max="2" width="26.57421875" style="0" customWidth="1"/>
    <col min="3" max="3" width="13.8515625" style="0" customWidth="1"/>
    <col min="4" max="4" width="12.28125" style="0" customWidth="1"/>
    <col min="5" max="5" width="34.28125" style="0" customWidth="1"/>
  </cols>
  <sheetData>
    <row r="1" spans="1:7" ht="14.25" customHeight="1">
      <c r="A1" s="53" t="s">
        <v>97</v>
      </c>
      <c r="B1" s="53"/>
      <c r="C1" s="53"/>
      <c r="D1" s="53"/>
      <c r="E1" s="53"/>
      <c r="F1" s="43"/>
      <c r="G1" s="43"/>
    </row>
    <row r="2" spans="1:7" ht="13.5" customHeight="1">
      <c r="A2" s="53" t="s">
        <v>99</v>
      </c>
      <c r="B2" s="53"/>
      <c r="C2" s="53"/>
      <c r="D2" s="53"/>
      <c r="E2" s="53"/>
      <c r="F2" s="43"/>
      <c r="G2" s="43"/>
    </row>
    <row r="3" spans="1:7" ht="6" customHeight="1">
      <c r="A3" s="42"/>
      <c r="B3" s="42"/>
      <c r="C3" s="42"/>
      <c r="D3" s="42"/>
      <c r="E3" s="42"/>
      <c r="F3" s="42"/>
      <c r="G3" s="42"/>
    </row>
    <row r="4" spans="1:7" ht="13.5" customHeight="1">
      <c r="A4" s="53" t="s">
        <v>219</v>
      </c>
      <c r="B4" s="53"/>
      <c r="C4" s="53"/>
      <c r="D4" s="53"/>
      <c r="E4" s="53"/>
      <c r="F4" s="44"/>
      <c r="G4" s="44"/>
    </row>
    <row r="5" spans="1:5" ht="17.25" customHeight="1">
      <c r="A5" s="27" t="s">
        <v>79</v>
      </c>
      <c r="B5" s="27" t="s">
        <v>1</v>
      </c>
      <c r="C5" s="38" t="s">
        <v>5</v>
      </c>
      <c r="D5" s="37" t="s">
        <v>98</v>
      </c>
      <c r="E5" s="27" t="s">
        <v>56</v>
      </c>
    </row>
    <row r="6" spans="1:5" ht="15.75">
      <c r="A6" s="49" t="s">
        <v>100</v>
      </c>
      <c r="B6" s="49"/>
      <c r="C6" s="49"/>
      <c r="D6" s="49"/>
      <c r="E6" s="50"/>
    </row>
    <row r="7" spans="1:5" ht="15.75">
      <c r="A7" s="24">
        <v>1</v>
      </c>
      <c r="B7" s="29" t="s">
        <v>60</v>
      </c>
      <c r="C7" s="26" t="s">
        <v>101</v>
      </c>
      <c r="D7" s="28">
        <v>2001</v>
      </c>
      <c r="E7" s="29" t="s">
        <v>102</v>
      </c>
    </row>
    <row r="8" spans="1:5" ht="15.75">
      <c r="A8" s="28">
        <v>2</v>
      </c>
      <c r="B8" s="29" t="s">
        <v>103</v>
      </c>
      <c r="C8" s="26" t="s">
        <v>104</v>
      </c>
      <c r="D8" s="28">
        <v>2001</v>
      </c>
      <c r="E8" s="29" t="s">
        <v>71</v>
      </c>
    </row>
    <row r="9" spans="1:5" ht="15.75">
      <c r="A9" s="49" t="s">
        <v>105</v>
      </c>
      <c r="B9" s="49"/>
      <c r="C9" s="49"/>
      <c r="D9" s="49"/>
      <c r="E9" s="50"/>
    </row>
    <row r="10" spans="1:5" ht="15.75">
      <c r="A10" s="27">
        <v>1</v>
      </c>
      <c r="B10" s="25" t="s">
        <v>61</v>
      </c>
      <c r="C10" s="26" t="s">
        <v>106</v>
      </c>
      <c r="D10" s="27">
        <v>2002</v>
      </c>
      <c r="E10" s="25" t="s">
        <v>102</v>
      </c>
    </row>
    <row r="11" spans="1:5" ht="15.75">
      <c r="A11" s="27">
        <v>2</v>
      </c>
      <c r="B11" s="25" t="s">
        <v>62</v>
      </c>
      <c r="C11" s="26" t="s">
        <v>107</v>
      </c>
      <c r="D11" s="27">
        <v>2003</v>
      </c>
      <c r="E11" s="25" t="s">
        <v>102</v>
      </c>
    </row>
    <row r="12" spans="1:5" ht="15.75">
      <c r="A12" s="27">
        <v>3</v>
      </c>
      <c r="B12" s="25" t="s">
        <v>78</v>
      </c>
      <c r="C12" s="26" t="s">
        <v>108</v>
      </c>
      <c r="D12" s="27">
        <v>2002</v>
      </c>
      <c r="E12" s="25" t="s">
        <v>102</v>
      </c>
    </row>
    <row r="13" spans="1:5" ht="15.75">
      <c r="A13" s="27">
        <v>4</v>
      </c>
      <c r="B13" s="25" t="s">
        <v>109</v>
      </c>
      <c r="C13" s="26" t="s">
        <v>110</v>
      </c>
      <c r="D13" s="27">
        <v>2003</v>
      </c>
      <c r="E13" s="25" t="s">
        <v>102</v>
      </c>
    </row>
    <row r="14" spans="1:5" ht="15.75">
      <c r="A14" s="27">
        <v>5</v>
      </c>
      <c r="B14" s="25" t="s">
        <v>70</v>
      </c>
      <c r="C14" s="26" t="s">
        <v>111</v>
      </c>
      <c r="D14" s="27">
        <v>2002</v>
      </c>
      <c r="E14" s="25" t="s">
        <v>71</v>
      </c>
    </row>
    <row r="15" spans="1:5" ht="15.75">
      <c r="A15" s="27">
        <v>6</v>
      </c>
      <c r="B15" s="25" t="s">
        <v>59</v>
      </c>
      <c r="C15" s="26" t="s">
        <v>112</v>
      </c>
      <c r="D15" s="31">
        <v>2002</v>
      </c>
      <c r="E15" s="25" t="s">
        <v>102</v>
      </c>
    </row>
    <row r="16" spans="1:5" ht="15.75">
      <c r="A16" s="27">
        <v>7</v>
      </c>
      <c r="B16" s="25" t="s">
        <v>77</v>
      </c>
      <c r="C16" s="26" t="s">
        <v>113</v>
      </c>
      <c r="D16" s="31">
        <v>2003</v>
      </c>
      <c r="E16" s="25" t="s">
        <v>102</v>
      </c>
    </row>
    <row r="17" spans="1:5" ht="15.75">
      <c r="A17" s="27">
        <v>8</v>
      </c>
      <c r="B17" s="25" t="s">
        <v>83</v>
      </c>
      <c r="C17" s="26" t="s">
        <v>114</v>
      </c>
      <c r="D17" s="27">
        <v>2003</v>
      </c>
      <c r="E17" s="25" t="s">
        <v>68</v>
      </c>
    </row>
    <row r="18" spans="1:5" ht="15.75">
      <c r="A18" s="27">
        <v>9</v>
      </c>
      <c r="B18" s="25" t="s">
        <v>81</v>
      </c>
      <c r="C18" s="26" t="s">
        <v>115</v>
      </c>
      <c r="D18" s="31">
        <v>2002</v>
      </c>
      <c r="E18" s="25" t="s">
        <v>102</v>
      </c>
    </row>
    <row r="19" spans="1:5" ht="15.75">
      <c r="A19" s="27">
        <v>10</v>
      </c>
      <c r="B19" s="25" t="s">
        <v>116</v>
      </c>
      <c r="C19" s="26" t="s">
        <v>117</v>
      </c>
      <c r="D19" s="27">
        <v>2002</v>
      </c>
      <c r="E19" s="25" t="s">
        <v>68</v>
      </c>
    </row>
    <row r="20" spans="1:5" ht="15.75">
      <c r="A20" s="27">
        <v>11</v>
      </c>
      <c r="B20" s="25" t="s">
        <v>69</v>
      </c>
      <c r="C20" s="26" t="s">
        <v>118</v>
      </c>
      <c r="D20" s="31">
        <v>2002</v>
      </c>
      <c r="E20" s="25" t="s">
        <v>119</v>
      </c>
    </row>
    <row r="21" spans="1:5" ht="15.75">
      <c r="A21" s="27">
        <v>12</v>
      </c>
      <c r="B21" s="25" t="s">
        <v>82</v>
      </c>
      <c r="C21" s="26" t="s">
        <v>120</v>
      </c>
      <c r="D21" s="31">
        <v>2003</v>
      </c>
      <c r="E21" s="25" t="s">
        <v>71</v>
      </c>
    </row>
    <row r="22" spans="1:5" ht="15.75">
      <c r="A22" s="27">
        <v>13</v>
      </c>
      <c r="B22" s="25" t="s">
        <v>84</v>
      </c>
      <c r="C22" s="26" t="s">
        <v>121</v>
      </c>
      <c r="D22" s="27">
        <v>2003</v>
      </c>
      <c r="E22" s="25" t="s">
        <v>102</v>
      </c>
    </row>
    <row r="23" spans="1:5" ht="15.75">
      <c r="A23" s="27">
        <v>14</v>
      </c>
      <c r="B23" s="25" t="s">
        <v>122</v>
      </c>
      <c r="C23" s="26" t="s">
        <v>123</v>
      </c>
      <c r="D23" s="27">
        <v>2003</v>
      </c>
      <c r="E23" s="25" t="s">
        <v>102</v>
      </c>
    </row>
    <row r="24" spans="1:5" ht="15.75">
      <c r="A24" s="27">
        <v>15</v>
      </c>
      <c r="B24" s="25" t="s">
        <v>85</v>
      </c>
      <c r="C24" s="26" t="s">
        <v>124</v>
      </c>
      <c r="D24" s="31">
        <v>2003</v>
      </c>
      <c r="E24" s="25" t="s">
        <v>102</v>
      </c>
    </row>
    <row r="25" spans="1:5" ht="15.75">
      <c r="A25" s="49" t="s">
        <v>125</v>
      </c>
      <c r="B25" s="49"/>
      <c r="C25" s="49"/>
      <c r="D25" s="49"/>
      <c r="E25" s="50"/>
    </row>
    <row r="26" spans="1:5" ht="15.75">
      <c r="A26" s="27">
        <v>1</v>
      </c>
      <c r="B26" s="25" t="s">
        <v>66</v>
      </c>
      <c r="C26" s="32" t="s">
        <v>126</v>
      </c>
      <c r="D26" s="27">
        <v>2004</v>
      </c>
      <c r="E26" s="25" t="s">
        <v>68</v>
      </c>
    </row>
    <row r="27" spans="1:5" ht="15.75">
      <c r="A27" s="27">
        <v>2</v>
      </c>
      <c r="B27" s="25" t="s">
        <v>64</v>
      </c>
      <c r="C27" s="32" t="s">
        <v>127</v>
      </c>
      <c r="D27" s="39">
        <v>2004</v>
      </c>
      <c r="E27" s="25" t="s">
        <v>68</v>
      </c>
    </row>
    <row r="28" spans="1:5" ht="15.75">
      <c r="A28" s="27">
        <v>3</v>
      </c>
      <c r="B28" s="25" t="s">
        <v>34</v>
      </c>
      <c r="C28" s="32" t="s">
        <v>128</v>
      </c>
      <c r="D28" s="27">
        <v>2004</v>
      </c>
      <c r="E28" s="25" t="s">
        <v>102</v>
      </c>
    </row>
    <row r="29" spans="1:5" ht="15.75">
      <c r="A29" s="27">
        <v>4</v>
      </c>
      <c r="B29" s="25" t="s">
        <v>129</v>
      </c>
      <c r="C29" s="32" t="s">
        <v>130</v>
      </c>
      <c r="D29" s="39">
        <v>2004</v>
      </c>
      <c r="E29" s="25" t="s">
        <v>71</v>
      </c>
    </row>
    <row r="30" spans="1:5" ht="15.75">
      <c r="A30" s="27">
        <v>5</v>
      </c>
      <c r="B30" s="25" t="s">
        <v>57</v>
      </c>
      <c r="C30" s="32" t="s">
        <v>131</v>
      </c>
      <c r="D30" s="27">
        <v>2004</v>
      </c>
      <c r="E30" s="25" t="s">
        <v>102</v>
      </c>
    </row>
    <row r="31" spans="1:5" ht="15.75">
      <c r="A31" s="27">
        <v>6</v>
      </c>
      <c r="B31" s="25" t="s">
        <v>35</v>
      </c>
      <c r="C31" s="32" t="s">
        <v>132</v>
      </c>
      <c r="D31" s="27">
        <v>2004</v>
      </c>
      <c r="E31" s="25" t="s">
        <v>119</v>
      </c>
    </row>
    <row r="32" spans="1:5" ht="15.75">
      <c r="A32" s="27">
        <v>7</v>
      </c>
      <c r="B32" s="25" t="s">
        <v>133</v>
      </c>
      <c r="C32" s="32" t="s">
        <v>134</v>
      </c>
      <c r="D32" s="40">
        <v>2004</v>
      </c>
      <c r="E32" s="25" t="s">
        <v>71</v>
      </c>
    </row>
    <row r="33" spans="1:5" ht="15.75">
      <c r="A33" s="27">
        <v>8</v>
      </c>
      <c r="B33" s="25" t="s">
        <v>135</v>
      </c>
      <c r="C33" s="32" t="s">
        <v>136</v>
      </c>
      <c r="D33" s="27">
        <v>2005</v>
      </c>
      <c r="E33" s="25" t="s">
        <v>102</v>
      </c>
    </row>
    <row r="34" spans="1:5" ht="15.75">
      <c r="A34" s="27">
        <v>9</v>
      </c>
      <c r="B34" s="25" t="s">
        <v>91</v>
      </c>
      <c r="C34" s="32" t="s">
        <v>137</v>
      </c>
      <c r="D34" s="31">
        <v>2005</v>
      </c>
      <c r="E34" s="25" t="s">
        <v>102</v>
      </c>
    </row>
    <row r="35" spans="1:5" ht="15.75">
      <c r="A35" s="27">
        <v>10</v>
      </c>
      <c r="B35" s="25" t="s">
        <v>138</v>
      </c>
      <c r="C35" s="32" t="s">
        <v>139</v>
      </c>
      <c r="D35" s="27">
        <v>2004</v>
      </c>
      <c r="E35" s="25" t="s">
        <v>102</v>
      </c>
    </row>
    <row r="36" spans="1:5" ht="15.75">
      <c r="A36" s="27">
        <v>11</v>
      </c>
      <c r="B36" s="25" t="s">
        <v>140</v>
      </c>
      <c r="C36" s="32" t="s">
        <v>141</v>
      </c>
      <c r="D36" s="39">
        <v>2004</v>
      </c>
      <c r="E36" s="38" t="s">
        <v>71</v>
      </c>
    </row>
    <row r="37" spans="1:5" ht="15.75">
      <c r="A37" s="27">
        <v>12</v>
      </c>
      <c r="B37" s="25" t="s">
        <v>15</v>
      </c>
      <c r="C37" s="32" t="s">
        <v>142</v>
      </c>
      <c r="D37" s="27">
        <v>2005</v>
      </c>
      <c r="E37" s="25" t="s">
        <v>102</v>
      </c>
    </row>
    <row r="38" spans="1:5" ht="15.75">
      <c r="A38" s="27">
        <v>13</v>
      </c>
      <c r="B38" s="25" t="s">
        <v>143</v>
      </c>
      <c r="C38" s="32" t="s">
        <v>144</v>
      </c>
      <c r="D38" s="40">
        <v>2004</v>
      </c>
      <c r="E38" s="25" t="s">
        <v>68</v>
      </c>
    </row>
    <row r="39" spans="1:5" ht="15.75">
      <c r="A39" s="27">
        <v>14</v>
      </c>
      <c r="B39" s="25" t="s">
        <v>145</v>
      </c>
      <c r="C39" s="32" t="s">
        <v>146</v>
      </c>
      <c r="D39" s="31">
        <v>2005</v>
      </c>
      <c r="E39" s="25" t="s">
        <v>102</v>
      </c>
    </row>
    <row r="40" spans="1:5" ht="15.75">
      <c r="A40" s="27">
        <v>15</v>
      </c>
      <c r="B40" s="25" t="s">
        <v>92</v>
      </c>
      <c r="C40" s="32" t="s">
        <v>147</v>
      </c>
      <c r="D40" s="39">
        <v>2005</v>
      </c>
      <c r="E40" s="25" t="s">
        <v>71</v>
      </c>
    </row>
    <row r="41" spans="1:5" ht="15.75">
      <c r="A41" s="27">
        <v>16</v>
      </c>
      <c r="B41" s="25" t="s">
        <v>65</v>
      </c>
      <c r="C41" s="32" t="s">
        <v>148</v>
      </c>
      <c r="D41" s="27">
        <v>2004</v>
      </c>
      <c r="E41" s="25" t="s">
        <v>68</v>
      </c>
    </row>
    <row r="42" spans="1:5" ht="15.75">
      <c r="A42" s="27">
        <v>17</v>
      </c>
      <c r="B42" s="25" t="s">
        <v>149</v>
      </c>
      <c r="C42" s="32" t="s">
        <v>150</v>
      </c>
      <c r="D42" s="27">
        <v>2004</v>
      </c>
      <c r="E42" s="25" t="s">
        <v>102</v>
      </c>
    </row>
    <row r="43" spans="1:5" ht="15.75">
      <c r="A43" s="27">
        <v>18</v>
      </c>
      <c r="B43" s="25" t="s">
        <v>30</v>
      </c>
      <c r="C43" s="32" t="s">
        <v>151</v>
      </c>
      <c r="D43" s="27">
        <v>2005</v>
      </c>
      <c r="E43" s="25" t="s">
        <v>102</v>
      </c>
    </row>
    <row r="44" spans="1:5" ht="15.75">
      <c r="A44" s="27">
        <v>19</v>
      </c>
      <c r="B44" s="25" t="s">
        <v>152</v>
      </c>
      <c r="C44" s="32" t="s">
        <v>153</v>
      </c>
      <c r="D44" s="27">
        <v>2004</v>
      </c>
      <c r="E44" s="25" t="s">
        <v>119</v>
      </c>
    </row>
    <row r="45" spans="1:5" ht="15.75">
      <c r="A45" s="27">
        <v>20</v>
      </c>
      <c r="B45" s="25" t="s">
        <v>154</v>
      </c>
      <c r="C45" s="32" t="s">
        <v>155</v>
      </c>
      <c r="D45" s="27">
        <v>2004</v>
      </c>
      <c r="E45" s="25" t="s">
        <v>68</v>
      </c>
    </row>
    <row r="46" spans="1:5" ht="15.75">
      <c r="A46" s="27">
        <v>21</v>
      </c>
      <c r="B46" s="25" t="s">
        <v>94</v>
      </c>
      <c r="C46" s="32" t="s">
        <v>156</v>
      </c>
      <c r="D46" s="27">
        <v>2005</v>
      </c>
      <c r="E46" s="25" t="s">
        <v>102</v>
      </c>
    </row>
    <row r="47" spans="1:5" ht="15.75">
      <c r="A47" s="27">
        <v>22</v>
      </c>
      <c r="B47" s="25" t="s">
        <v>157</v>
      </c>
      <c r="C47" s="32" t="s">
        <v>158</v>
      </c>
      <c r="D47" s="27">
        <v>2005</v>
      </c>
      <c r="E47" s="25" t="s">
        <v>102</v>
      </c>
    </row>
    <row r="48" spans="1:5" ht="15.75">
      <c r="A48" s="27">
        <v>23</v>
      </c>
      <c r="B48" s="25" t="s">
        <v>67</v>
      </c>
      <c r="C48" s="32" t="s">
        <v>159</v>
      </c>
      <c r="D48" s="27">
        <v>2004</v>
      </c>
      <c r="E48" s="25" t="s">
        <v>68</v>
      </c>
    </row>
    <row r="49" spans="1:5" ht="15.75">
      <c r="A49" s="27">
        <v>24</v>
      </c>
      <c r="B49" s="25" t="s">
        <v>22</v>
      </c>
      <c r="C49" s="32" t="s">
        <v>160</v>
      </c>
      <c r="D49" s="27">
        <v>2004</v>
      </c>
      <c r="E49" s="25" t="s">
        <v>102</v>
      </c>
    </row>
    <row r="50" spans="1:5" ht="15.75">
      <c r="A50" s="27">
        <v>25</v>
      </c>
      <c r="B50" s="25" t="s">
        <v>161</v>
      </c>
      <c r="C50" s="32" t="s">
        <v>162</v>
      </c>
      <c r="D50" s="39">
        <v>2005</v>
      </c>
      <c r="E50" s="25" t="s">
        <v>102</v>
      </c>
    </row>
    <row r="51" spans="1:5" ht="15.75">
      <c r="A51" s="27">
        <v>26</v>
      </c>
      <c r="B51" s="25" t="s">
        <v>163</v>
      </c>
      <c r="C51" s="32" t="s">
        <v>164</v>
      </c>
      <c r="D51" s="39">
        <v>2005</v>
      </c>
      <c r="E51" s="25" t="s">
        <v>102</v>
      </c>
    </row>
    <row r="52" spans="1:5" ht="15.75">
      <c r="A52" s="27">
        <v>27</v>
      </c>
      <c r="B52" s="25" t="s">
        <v>165</v>
      </c>
      <c r="C52" s="32" t="s">
        <v>166</v>
      </c>
      <c r="D52" s="27">
        <v>2005</v>
      </c>
      <c r="E52" s="25" t="s">
        <v>102</v>
      </c>
    </row>
    <row r="53" spans="1:5" ht="15.75">
      <c r="A53" s="27">
        <v>28</v>
      </c>
      <c r="B53" s="25" t="s">
        <v>87</v>
      </c>
      <c r="C53" s="32" t="s">
        <v>167</v>
      </c>
      <c r="D53" s="40">
        <v>2004</v>
      </c>
      <c r="E53" s="25" t="s">
        <v>102</v>
      </c>
    </row>
    <row r="54" spans="1:5" ht="15.75">
      <c r="A54" s="27">
        <v>29</v>
      </c>
      <c r="B54" s="25" t="s">
        <v>86</v>
      </c>
      <c r="C54" s="32" t="s">
        <v>168</v>
      </c>
      <c r="D54" s="27">
        <v>2004</v>
      </c>
      <c r="E54" s="25" t="s">
        <v>102</v>
      </c>
    </row>
    <row r="55" spans="1:5" ht="15.75">
      <c r="A55" s="27">
        <v>30</v>
      </c>
      <c r="B55" s="25" t="s">
        <v>75</v>
      </c>
      <c r="C55" s="32" t="s">
        <v>169</v>
      </c>
      <c r="D55" s="27">
        <v>2004</v>
      </c>
      <c r="E55" s="25" t="s">
        <v>68</v>
      </c>
    </row>
    <row r="56" spans="1:5" ht="15.75">
      <c r="A56" s="27">
        <v>31</v>
      </c>
      <c r="B56" s="25" t="s">
        <v>63</v>
      </c>
      <c r="C56" s="32" t="s">
        <v>170</v>
      </c>
      <c r="D56" s="27">
        <v>2005</v>
      </c>
      <c r="E56" s="25" t="s">
        <v>102</v>
      </c>
    </row>
    <row r="57" spans="1:5" ht="15.75">
      <c r="A57" s="27">
        <v>32</v>
      </c>
      <c r="B57" s="25" t="s">
        <v>95</v>
      </c>
      <c r="C57" s="32" t="s">
        <v>171</v>
      </c>
      <c r="D57" s="27">
        <v>2005</v>
      </c>
      <c r="E57" s="25" t="s">
        <v>71</v>
      </c>
    </row>
    <row r="58" spans="1:5" ht="15.75">
      <c r="A58" s="27">
        <v>33</v>
      </c>
      <c r="B58" s="25" t="s">
        <v>172</v>
      </c>
      <c r="C58" s="32" t="s">
        <v>173</v>
      </c>
      <c r="D58" s="27">
        <v>2004</v>
      </c>
      <c r="E58" s="25" t="s">
        <v>102</v>
      </c>
    </row>
    <row r="59" spans="1:5" ht="15.75">
      <c r="A59" s="49" t="s">
        <v>174</v>
      </c>
      <c r="B59" s="49"/>
      <c r="C59" s="49"/>
      <c r="D59" s="49"/>
      <c r="E59" s="50"/>
    </row>
    <row r="60" spans="1:5" ht="15.75">
      <c r="A60" s="41">
        <v>1</v>
      </c>
      <c r="B60" s="30" t="s">
        <v>175</v>
      </c>
      <c r="C60" s="32" t="s">
        <v>176</v>
      </c>
      <c r="D60" s="41">
        <v>2006</v>
      </c>
      <c r="E60" s="29" t="s">
        <v>102</v>
      </c>
    </row>
    <row r="61" spans="1:5" ht="15.75">
      <c r="A61" s="41">
        <v>2</v>
      </c>
      <c r="B61" s="30" t="s">
        <v>72</v>
      </c>
      <c r="C61" s="32" t="s">
        <v>177</v>
      </c>
      <c r="D61" s="41">
        <v>2007</v>
      </c>
      <c r="E61" s="29" t="s">
        <v>71</v>
      </c>
    </row>
    <row r="62" spans="1:5" ht="15.75">
      <c r="A62" s="41">
        <v>3</v>
      </c>
      <c r="B62" s="30" t="s">
        <v>58</v>
      </c>
      <c r="C62" s="32" t="s">
        <v>178</v>
      </c>
      <c r="D62" s="41">
        <v>2006</v>
      </c>
      <c r="E62" s="29" t="s">
        <v>102</v>
      </c>
    </row>
    <row r="63" spans="1:5" ht="15.75">
      <c r="A63" s="41">
        <v>4</v>
      </c>
      <c r="B63" s="30" t="s">
        <v>179</v>
      </c>
      <c r="C63" s="32" t="s">
        <v>180</v>
      </c>
      <c r="D63" s="41">
        <v>2006</v>
      </c>
      <c r="E63" s="29" t="s">
        <v>71</v>
      </c>
    </row>
    <row r="64" spans="1:5" ht="15.75">
      <c r="A64" s="41">
        <v>5</v>
      </c>
      <c r="B64" s="30" t="s">
        <v>181</v>
      </c>
      <c r="C64" s="32" t="s">
        <v>182</v>
      </c>
      <c r="D64" s="41">
        <v>2006</v>
      </c>
      <c r="E64" s="29" t="s">
        <v>68</v>
      </c>
    </row>
    <row r="65" spans="1:5" ht="15.75">
      <c r="A65" s="41">
        <v>6</v>
      </c>
      <c r="B65" s="30" t="s">
        <v>183</v>
      </c>
      <c r="C65" s="32" t="s">
        <v>184</v>
      </c>
      <c r="D65" s="41">
        <v>2007</v>
      </c>
      <c r="E65" s="29" t="s">
        <v>68</v>
      </c>
    </row>
    <row r="66" spans="1:5" ht="15.75">
      <c r="A66" s="41">
        <v>7</v>
      </c>
      <c r="B66" s="30" t="s">
        <v>185</v>
      </c>
      <c r="C66" s="32" t="s">
        <v>186</v>
      </c>
      <c r="D66" s="41">
        <v>2006</v>
      </c>
      <c r="E66" s="29" t="s">
        <v>102</v>
      </c>
    </row>
    <row r="67" spans="1:5" ht="15.75">
      <c r="A67" s="28">
        <v>8</v>
      </c>
      <c r="B67" s="29" t="s">
        <v>187</v>
      </c>
      <c r="C67" s="32" t="s">
        <v>188</v>
      </c>
      <c r="D67" s="28">
        <v>2006</v>
      </c>
      <c r="E67" s="29" t="s">
        <v>71</v>
      </c>
    </row>
    <row r="68" spans="1:5" ht="15.75">
      <c r="A68" s="28">
        <v>9</v>
      </c>
      <c r="B68" s="29" t="s">
        <v>189</v>
      </c>
      <c r="C68" s="32" t="s">
        <v>190</v>
      </c>
      <c r="D68" s="28">
        <v>2006</v>
      </c>
      <c r="E68" s="29" t="s">
        <v>102</v>
      </c>
    </row>
    <row r="69" spans="1:5" ht="15.75">
      <c r="A69" s="41">
        <v>10</v>
      </c>
      <c r="B69" s="30" t="s">
        <v>76</v>
      </c>
      <c r="C69" s="32" t="s">
        <v>191</v>
      </c>
      <c r="D69" s="41">
        <v>2006</v>
      </c>
      <c r="E69" s="29" t="s">
        <v>68</v>
      </c>
    </row>
    <row r="70" spans="1:5" ht="15.75">
      <c r="A70" s="41">
        <v>11</v>
      </c>
      <c r="B70" s="30" t="s">
        <v>93</v>
      </c>
      <c r="C70" s="32" t="s">
        <v>192</v>
      </c>
      <c r="D70" s="41">
        <v>2006</v>
      </c>
      <c r="E70" s="29" t="s">
        <v>102</v>
      </c>
    </row>
    <row r="71" spans="1:5" ht="15.75">
      <c r="A71" s="41">
        <v>12</v>
      </c>
      <c r="B71" s="30" t="s">
        <v>96</v>
      </c>
      <c r="C71" s="32" t="s">
        <v>193</v>
      </c>
      <c r="D71" s="41">
        <v>2006</v>
      </c>
      <c r="E71" s="29" t="s">
        <v>102</v>
      </c>
    </row>
    <row r="72" spans="1:5" ht="15.75">
      <c r="A72" s="49" t="s">
        <v>194</v>
      </c>
      <c r="B72" s="49"/>
      <c r="C72" s="49"/>
      <c r="D72" s="49"/>
      <c r="E72" s="50"/>
    </row>
    <row r="73" spans="1:5" ht="15.75">
      <c r="A73" s="27">
        <v>1</v>
      </c>
      <c r="B73" s="45" t="s">
        <v>74</v>
      </c>
      <c r="C73" s="32" t="s">
        <v>196</v>
      </c>
      <c r="D73" s="33">
        <v>2001</v>
      </c>
      <c r="E73" s="25" t="s">
        <v>102</v>
      </c>
    </row>
    <row r="74" spans="1:5" ht="15.75">
      <c r="A74" s="49" t="s">
        <v>195</v>
      </c>
      <c r="B74" s="49"/>
      <c r="C74" s="49"/>
      <c r="D74" s="49"/>
      <c r="E74" s="50"/>
    </row>
    <row r="75" spans="1:5" ht="15.75">
      <c r="A75" s="27">
        <v>1</v>
      </c>
      <c r="B75" s="25" t="s">
        <v>73</v>
      </c>
      <c r="C75" s="32" t="s">
        <v>197</v>
      </c>
      <c r="D75" s="3">
        <v>2002</v>
      </c>
      <c r="E75" s="25" t="s">
        <v>102</v>
      </c>
    </row>
    <row r="76" spans="1:5" ht="15.75">
      <c r="A76" s="27">
        <v>2</v>
      </c>
      <c r="B76" s="25" t="s">
        <v>198</v>
      </c>
      <c r="C76" s="32" t="s">
        <v>199</v>
      </c>
      <c r="D76" s="34">
        <v>2002</v>
      </c>
      <c r="E76" s="25" t="s">
        <v>102</v>
      </c>
    </row>
    <row r="77" spans="1:5" ht="15.75">
      <c r="A77" s="27">
        <v>3</v>
      </c>
      <c r="B77" s="25" t="s">
        <v>80</v>
      </c>
      <c r="C77" s="32" t="s">
        <v>200</v>
      </c>
      <c r="D77" s="34">
        <v>2003</v>
      </c>
      <c r="E77" s="25" t="s">
        <v>68</v>
      </c>
    </row>
    <row r="78" spans="1:5" ht="15.75">
      <c r="A78" s="49" t="s">
        <v>201</v>
      </c>
      <c r="B78" s="49"/>
      <c r="C78" s="49"/>
      <c r="D78" s="49"/>
      <c r="E78" s="50"/>
    </row>
    <row r="79" spans="1:5" ht="15.75">
      <c r="A79" s="35">
        <v>1</v>
      </c>
      <c r="B79" s="36" t="s">
        <v>88</v>
      </c>
      <c r="C79" s="26" t="s">
        <v>202</v>
      </c>
      <c r="D79" s="28">
        <v>2005</v>
      </c>
      <c r="E79" s="36" t="s">
        <v>68</v>
      </c>
    </row>
    <row r="80" spans="1:5" ht="15.75">
      <c r="A80" s="28">
        <v>2</v>
      </c>
      <c r="B80" s="36" t="s">
        <v>203</v>
      </c>
      <c r="C80" s="26" t="s">
        <v>204</v>
      </c>
      <c r="D80" s="28">
        <v>2005</v>
      </c>
      <c r="E80" s="36" t="s">
        <v>68</v>
      </c>
    </row>
    <row r="81" spans="1:5" ht="15.75">
      <c r="A81" s="28">
        <v>3</v>
      </c>
      <c r="B81" s="36" t="s">
        <v>205</v>
      </c>
      <c r="C81" s="26" t="s">
        <v>206</v>
      </c>
      <c r="D81" s="28">
        <v>2004</v>
      </c>
      <c r="E81" s="36" t="s">
        <v>68</v>
      </c>
    </row>
    <row r="82" spans="1:5" ht="15.75">
      <c r="A82" s="28">
        <v>4</v>
      </c>
      <c r="B82" s="36" t="s">
        <v>90</v>
      </c>
      <c r="C82" s="26" t="s">
        <v>207</v>
      </c>
      <c r="D82" s="28">
        <v>2004</v>
      </c>
      <c r="E82" s="36" t="s">
        <v>102</v>
      </c>
    </row>
    <row r="83" spans="1:5" ht="15.75">
      <c r="A83" s="28">
        <v>5</v>
      </c>
      <c r="B83" s="36" t="s">
        <v>44</v>
      </c>
      <c r="C83" s="26" t="s">
        <v>208</v>
      </c>
      <c r="D83" s="28">
        <v>2004</v>
      </c>
      <c r="E83" s="36" t="s">
        <v>119</v>
      </c>
    </row>
    <row r="84" spans="1:5" ht="15.75">
      <c r="A84" s="49" t="s">
        <v>209</v>
      </c>
      <c r="B84" s="49"/>
      <c r="C84" s="49"/>
      <c r="D84" s="49"/>
      <c r="E84" s="50"/>
    </row>
    <row r="85" spans="1:5" ht="15.75">
      <c r="A85" s="28">
        <v>1</v>
      </c>
      <c r="B85" s="25" t="s">
        <v>210</v>
      </c>
      <c r="C85" s="32" t="s">
        <v>211</v>
      </c>
      <c r="D85" s="28">
        <v>2006</v>
      </c>
      <c r="E85" s="25" t="s">
        <v>102</v>
      </c>
    </row>
    <row r="86" spans="1:5" ht="15.75">
      <c r="A86" s="27">
        <v>2</v>
      </c>
      <c r="B86" s="25" t="s">
        <v>89</v>
      </c>
      <c r="C86" s="32" t="s">
        <v>212</v>
      </c>
      <c r="D86" s="27">
        <v>2006</v>
      </c>
      <c r="E86" s="25" t="s">
        <v>68</v>
      </c>
    </row>
    <row r="87" spans="1:5" ht="15.75">
      <c r="A87" s="27">
        <v>3</v>
      </c>
      <c r="B87" s="25" t="s">
        <v>213</v>
      </c>
      <c r="C87" s="32" t="s">
        <v>214</v>
      </c>
      <c r="D87" s="27">
        <v>2006</v>
      </c>
      <c r="E87" s="25" t="s">
        <v>68</v>
      </c>
    </row>
    <row r="88" spans="1:5" ht="15.75">
      <c r="A88" s="27">
        <v>4</v>
      </c>
      <c r="B88" s="25" t="s">
        <v>215</v>
      </c>
      <c r="C88" s="32" t="s">
        <v>216</v>
      </c>
      <c r="D88" s="27">
        <v>2006</v>
      </c>
      <c r="E88" s="25" t="s">
        <v>68</v>
      </c>
    </row>
    <row r="89" spans="1:5" ht="15">
      <c r="A89" s="51" t="s">
        <v>217</v>
      </c>
      <c r="B89" s="51"/>
      <c r="C89" s="51"/>
      <c r="D89" s="51"/>
      <c r="E89" s="51"/>
    </row>
    <row r="90" spans="1:5" ht="12" customHeight="1">
      <c r="A90" s="52"/>
      <c r="B90" s="52"/>
      <c r="C90" s="52"/>
      <c r="D90" s="52"/>
      <c r="E90" s="52"/>
    </row>
    <row r="91" spans="1:5" ht="15" customHeight="1" hidden="1">
      <c r="A91" s="52"/>
      <c r="B91" s="52"/>
      <c r="C91" s="52"/>
      <c r="D91" s="52"/>
      <c r="E91" s="52"/>
    </row>
    <row r="92" spans="1:5" ht="15" customHeight="1" hidden="1">
      <c r="A92" s="52"/>
      <c r="B92" s="52"/>
      <c r="C92" s="52"/>
      <c r="D92" s="52"/>
      <c r="E92" s="52"/>
    </row>
    <row r="93" spans="1:5" ht="15">
      <c r="A93" s="52" t="s">
        <v>218</v>
      </c>
      <c r="B93" s="52"/>
      <c r="C93" s="52"/>
      <c r="D93" s="52"/>
      <c r="E93" s="52"/>
    </row>
    <row r="94" spans="1:5" ht="15">
      <c r="A94" s="52"/>
      <c r="B94" s="52"/>
      <c r="C94" s="52"/>
      <c r="D94" s="52"/>
      <c r="E94" s="52"/>
    </row>
  </sheetData>
  <sheetProtection/>
  <mergeCells count="13">
    <mergeCell ref="A6:E6"/>
    <mergeCell ref="A1:E1"/>
    <mergeCell ref="A2:E2"/>
    <mergeCell ref="A4:E4"/>
    <mergeCell ref="A84:E84"/>
    <mergeCell ref="A9:E9"/>
    <mergeCell ref="A25:E25"/>
    <mergeCell ref="A59:E59"/>
    <mergeCell ref="A72:E72"/>
    <mergeCell ref="A74:E74"/>
    <mergeCell ref="A78:E78"/>
    <mergeCell ref="A89:E92"/>
    <mergeCell ref="A93:E94"/>
  </mergeCells>
  <printOptions/>
  <pageMargins left="0.7" right="0.7" top="0.75" bottom="0.75" header="0.3" footer="0.3"/>
  <pageSetup horizontalDpi="300" verticalDpi="300" orientation="portrait" paperSize="9" scale="8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2018-01-15T11:58:08Z</dcterms:modified>
  <cp:category/>
  <cp:version/>
  <cp:contentType/>
  <cp:contentStatus/>
</cp:coreProperties>
</file>